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5B4864D5-6735-4C4F-92DB-75289CCCC7D5}" xr6:coauthVersionLast="45" xr6:coauthVersionMax="45" xr10:uidLastSave="{00000000-0000-0000-0000-000000000000}"/>
  <bookViews>
    <workbookView xWindow="2340" yWindow="2340" windowWidth="11520" windowHeight="8325" tabRatio="414" xr2:uid="{00000000-000D-0000-FFFF-FFFF00000000}"/>
  </bookViews>
  <sheets>
    <sheet name="Вентиляционные системы" sheetId="1" r:id="rId1"/>
  </sheets>
  <definedNames>
    <definedName name="Print_Area" localSheetId="0">'Вентиляционные системы'!$B$1:$F$27</definedName>
    <definedName name="Z_569ADFD0_7F64_4211_9572_6F93490D9A38_.wvu.Cols" localSheetId="0" hidden="1">'Вентиляционные системы'!$A:$A</definedName>
    <definedName name="Z_569ADFD0_7F64_4211_9572_6F93490D9A38_.wvu.PrintArea" localSheetId="0" hidden="1">'Вентиляционные системы'!$B$1:$F$27</definedName>
  </definedNames>
  <calcPr calcId="181029" calcOnSave="0"/>
  <customWorkbookViews>
    <customWorkbookView name="MP2_UK - Личное представление" guid="{569ADFD0-7F64-4211-9572-6F93490D9A38}" mergeInterval="0" personalView="1" maximized="1" xWindow="-8" yWindow="-8" windowWidth="1936" windowHeight="1056" tabRatio="83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21" i="1" l="1"/>
</calcChain>
</file>

<file path=xl/sharedStrings.xml><?xml version="1.0" encoding="utf-8"?>
<sst xmlns="http://schemas.openxmlformats.org/spreadsheetml/2006/main" count="84" uniqueCount="56">
  <si>
    <t>Наименование</t>
  </si>
  <si>
    <t>Цвет</t>
  </si>
  <si>
    <t>ВЫХОД ВЕНТИЛЯЦИИ 
Krovent Pipe-VT 125is</t>
  </si>
  <si>
    <t>Высота трубы - 500 мм.
Внешний диаметр - 206 мм.
Диаметр внутренней трубы - 125 мм.</t>
  </si>
  <si>
    <t>RAL 3009
RAL 8017</t>
  </si>
  <si>
    <t>Технические характеристики</t>
  </si>
  <si>
    <t>Тип кровли</t>
  </si>
  <si>
    <t>Любой тип кровли</t>
  </si>
  <si>
    <t>Кровельный колпак благодаря своей конструкции создает в трубе дополнительную тягу,а также защищает трубу от попадания внутрь дождя и снега.</t>
  </si>
  <si>
    <t>КРОВЕЛЬНЫЙ ВЕНТИЛЬ
Krovent KTV-Seam</t>
  </si>
  <si>
    <t>Фальцевая
Мягкая</t>
  </si>
  <si>
    <t>Площадь проветриваемого пространства - 60 м2
Размер проходного сечения - 140 см3</t>
  </si>
  <si>
    <t>КРОВЕЛЬНЫЙ ВЕНТИЛЬ
Krovent KTV</t>
  </si>
  <si>
    <t>Мягкая</t>
  </si>
  <si>
    <t>КРОВЕЛЬНЫЙ ВЕНТИЛЬ
Krovent KTV - Wave</t>
  </si>
  <si>
    <t>Основание для вентиляционной трубы Krovent Base-VT Wave 125/150</t>
  </si>
  <si>
    <t>Металлочерепица c профилем "Монтеррей"</t>
  </si>
  <si>
    <t>Угол наклона кровли - от 11° до 52°</t>
  </si>
  <si>
    <t>RAL 3009
RAL 8017
RAL 7024</t>
  </si>
  <si>
    <t>Применяется для установки на универсальный выход Pipe-VT и коньковый элемент Pipe-Cone</t>
  </si>
  <si>
    <t>RAL 7024</t>
  </si>
  <si>
    <t>КРОВЕЛЬНЫЙ ВЕНТИЛЬ
Krovent KTV-General</t>
  </si>
  <si>
    <t>Площадь проветриваемого пространства: 65 м2</t>
  </si>
  <si>
    <t>RAL 8017</t>
  </si>
  <si>
    <t>КОЛПАК КРОВЕЛЬНЫЙ
Krovent HupСap Н</t>
  </si>
  <si>
    <t>КОЛПАК КРОВЕЛЬНЫЙ Krovent HupСap 110</t>
  </si>
  <si>
    <t>Цена, руб/шт</t>
  </si>
  <si>
    <t>ВЕНТИЛЯЦИОННЫЕ СИСТЕМЫ KROVENT</t>
  </si>
  <si>
    <t>ВЕНТИЛЯЦИОННЫЕ СИСТЕМЫ Starke</t>
  </si>
  <si>
    <t>Вентиль кровельный Starke КТВ Universal для металлочерепицы с высотой волны до 46мм</t>
  </si>
  <si>
    <t>Вентиль кровельный Starke КТВ для металлочерепицы Монтеррей</t>
  </si>
  <si>
    <t>Вентиль кровельный Starke КТВ для фальцевой и готовой кровли из битумной черепицы</t>
  </si>
  <si>
    <t>Комплект Starke труба вентиляционная D-125мм, проходной элемент, колпак Universal</t>
  </si>
  <si>
    <t>Комплект Starke труба вентиляционная D-125мм, проходной элемент, колпак для м/ч монтерей</t>
  </si>
  <si>
    <t>Коричневый 
Черный
Серый</t>
  </si>
  <si>
    <t>Площадь проветриваемого пространства: 80 м2</t>
  </si>
  <si>
    <t>Площадь проветриваемого пространства: 60 м2</t>
  </si>
  <si>
    <t>1) Вентиляционный выход изолированный (утепленный) D125/160 H=500;
2) Проходной элемент универсальный для металлопрофиля/профнастила;
3) Колпак вентиляционный D160</t>
  </si>
  <si>
    <t>1) Вентиляционный выход изолированный (утепленный) D125/160 H=500;
2) Проходной элемент универсальный для металлочерепицы Монтерей;
3) Колпак вентиляционный D160</t>
  </si>
  <si>
    <t>металлочерепица андалузия, каскад, профнастил с высотой волны до 46мм</t>
  </si>
  <si>
    <t>металлочерепица монтерей</t>
  </si>
  <si>
    <t>фальцевая кровля, битумная черепица, плоские кровли</t>
  </si>
  <si>
    <t>00-00000165</t>
  </si>
  <si>
    <t>00-00000097</t>
  </si>
  <si>
    <t>00-00000019</t>
  </si>
  <si>
    <t>00-00000305</t>
  </si>
  <si>
    <t>00-00000278</t>
  </si>
  <si>
    <t>00-00000230</t>
  </si>
  <si>
    <t>00-00000291</t>
  </si>
  <si>
    <t>00-00000279</t>
  </si>
  <si>
    <t>00-00000204</t>
  </si>
  <si>
    <t>00-00000188</t>
  </si>
  <si>
    <t>00-00000056</t>
  </si>
  <si>
    <t>00-00000332</t>
  </si>
  <si>
    <t>00-00000182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</si>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</sst>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sz val="26"/>
      <color theme="1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2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colors>
    <mruColors>
      <color rgb="FF172F5F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2081895</xdr:colOff>
      <xdr:row>7</xdr:row>
      <xdr:rowOff>216354</xdr:rowOff>
    </xdr:from>
    <xdr:to>
      <xdr:col>1</xdr:col>
      <xdr:colOff>3170465</xdr:colOff>
      <xdr:row>7</xdr:row>
      <xdr:rowOff>2043793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0845" y="4807404"/>
          <a:ext cx="1088570" cy="1827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1754685</xdr:colOff>
      <xdr:row>10</xdr:row>
      <xdr:rowOff>541565</xdr:rowOff>
    </xdr:from>
    <xdr:to>
      <xdr:col>1</xdr:col>
      <xdr:colOff>3464381</xdr:colOff>
      <xdr:row>10</xdr:row>
      <xdr:rowOff>1752600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83635" y="13114565"/>
          <a:ext cx="1709696" cy="1211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1545772</xdr:colOff>
      <xdr:row>12</xdr:row>
      <xdr:rowOff>372835</xdr:rowOff>
    </xdr:from>
    <xdr:to>
      <xdr:col>1</xdr:col>
      <xdr:colOff>3872595</xdr:colOff>
      <xdr:row>12</xdr:row>
      <xdr:rowOff>1937657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74722" y="18279835"/>
          <a:ext cx="2326823" cy="1564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1321508</xdr:colOff>
      <xdr:row>13</xdr:row>
      <xdr:rowOff>141833</xdr:rowOff>
    </xdr:from>
    <xdr:to>
      <xdr:col>1</xdr:col>
      <xdr:colOff>4099771</xdr:colOff>
      <xdr:row>13</xdr:row>
      <xdr:rowOff>1817914</xdr:rowOff>
    </xdr:to>
    <xdr:pic>
      <xdr:nvPicPr>
        <xdr:cNvPr id="17413" name="Picture 5" descr="http://www.krovent.ru/userfiles/image/catalog/img_1178997768_300x158.png">
          <a:extLst>
            <a:ext uri="{FF2B5EF4-FFF2-40B4-BE49-F238E27FC236}">
              <a16:creationId xmlns:a16="http://schemas.microsoft.com/office/drawing/2014/main" id="{00000000-0008-0000-0000-000005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50458" y="20715833"/>
          <a:ext cx="2778263" cy="167608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926085</xdr:colOff>
      <xdr:row>14</xdr:row>
      <xdr:rowOff>378280</xdr:rowOff>
    </xdr:from>
    <xdr:to>
      <xdr:col>1</xdr:col>
      <xdr:colOff>3991824</xdr:colOff>
      <xdr:row>14</xdr:row>
      <xdr:rowOff>1847850</xdr:rowOff>
    </xdr:to>
    <xdr:pic>
      <xdr:nvPicPr>
        <xdr:cNvPr id="17414" name="Picture 6" descr="http://www.krovent.ru/userfiles/image/catalog/img_1671666859_300x158.png">
          <a:extLst>
            <a:ext uri="{FF2B5EF4-FFF2-40B4-BE49-F238E27FC236}">
              <a16:creationId xmlns:a16="http://schemas.microsoft.com/office/drawing/2014/main" id="{00000000-0008-0000-0000-0000064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t="8034"/>
        <a:stretch/>
      </xdr:blipFill>
      <xdr:spPr bwMode="auto">
        <a:xfrm>
          <a:off x="926085" y="23866930"/>
          <a:ext cx="3065739" cy="14695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1902278</xdr:colOff>
      <xdr:row>9</xdr:row>
      <xdr:rowOff>352281</xdr:rowOff>
    </xdr:from>
    <xdr:to>
      <xdr:col>1</xdr:col>
      <xdr:colOff>3439886</xdr:colOff>
      <xdr:row>9</xdr:row>
      <xdr:rowOff>1949547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15" t="7576" r="10606" b="3939"/>
        <a:stretch/>
      </xdr:blipFill>
      <xdr:spPr>
        <a:xfrm>
          <a:off x="4931228" y="10258281"/>
          <a:ext cx="1537608" cy="1597266"/>
        </a:xfrm>
        <a:prstGeom prst="rect">
          <a:avLst/>
        </a:prstGeom>
      </xdr:spPr>
    </xdr:pic>
    <xdr:clientData/>
  </xdr:twoCellAnchor>
  <xdr:twoCellAnchor editAs="oneCell">
    <xdr:from>
      <xdr:col>1</xdr:col>
      <xdr:colOff>1475016</xdr:colOff>
      <xdr:row>11</xdr:row>
      <xdr:rowOff>446314</xdr:rowOff>
    </xdr:from>
    <xdr:to>
      <xdr:col>1</xdr:col>
      <xdr:colOff>4030390</xdr:colOff>
      <xdr:row>11</xdr:row>
      <xdr:rowOff>1915887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03966" y="15686314"/>
          <a:ext cx="2555374" cy="1469573"/>
        </a:xfrm>
        <a:prstGeom prst="rect">
          <a:avLst/>
        </a:prstGeom>
      </xdr:spPr>
    </xdr:pic>
    <xdr:clientData/>
  </xdr:twoCellAnchor>
  <xdr:twoCellAnchor editAs="oneCell">
    <xdr:from>
      <xdr:col>1</xdr:col>
      <xdr:colOff>1709058</xdr:colOff>
      <xdr:row>8</xdr:row>
      <xdr:rowOff>19402</xdr:rowOff>
    </xdr:from>
    <xdr:to>
      <xdr:col>1</xdr:col>
      <xdr:colOff>3622221</xdr:colOff>
      <xdr:row>8</xdr:row>
      <xdr:rowOff>1929493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008" y="7277452"/>
          <a:ext cx="1913163" cy="191009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22</xdr:row>
      <xdr:rowOff>20194</xdr:rowOff>
    </xdr:from>
    <xdr:to>
      <xdr:col>1</xdr:col>
      <xdr:colOff>4724400</xdr:colOff>
      <xdr:row>22</xdr:row>
      <xdr:rowOff>2964567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1528894"/>
          <a:ext cx="4095750" cy="2944373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23</xdr:row>
      <xdr:rowOff>457200</xdr:rowOff>
    </xdr:from>
    <xdr:to>
      <xdr:col>1</xdr:col>
      <xdr:colOff>4429125</xdr:colOff>
      <xdr:row>23</xdr:row>
      <xdr:rowOff>2559780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34575750"/>
          <a:ext cx="3267075" cy="21025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24</xdr:row>
      <xdr:rowOff>438149</xdr:rowOff>
    </xdr:from>
    <xdr:to>
      <xdr:col>1</xdr:col>
      <xdr:colOff>4953000</xdr:colOff>
      <xdr:row>24</xdr:row>
      <xdr:rowOff>2459286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8976299"/>
          <a:ext cx="4305300" cy="2021137"/>
        </a:xfrm>
        <a:prstGeom prst="rect">
          <a:avLst/>
        </a:prstGeom>
      </xdr:spPr>
    </xdr:pic>
    <xdr:clientData/>
  </xdr:twoCellAnchor>
  <xdr:twoCellAnchor editAs="oneCell">
    <xdr:from>
      <xdr:col>1</xdr:col>
      <xdr:colOff>1142998</xdr:colOff>
      <xdr:row>26</xdr:row>
      <xdr:rowOff>152399</xdr:rowOff>
    </xdr:from>
    <xdr:to>
      <xdr:col>1</xdr:col>
      <xdr:colOff>4400550</xdr:colOff>
      <xdr:row>26</xdr:row>
      <xdr:rowOff>4111606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48" y="46805849"/>
          <a:ext cx="3257552" cy="3959207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25</xdr:row>
      <xdr:rowOff>400050</xdr:rowOff>
    </xdr:from>
    <xdr:to>
      <xdr:col>1</xdr:col>
      <xdr:colOff>5019675</xdr:colOff>
      <xdr:row>25</xdr:row>
      <xdr:rowOff>4362450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1852850"/>
          <a:ext cx="469582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21750</xdr:colOff>
      <xdr:row>4</xdr:row>
      <xdr:rowOff>2641739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48000" cy="36323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38100</xdr:rowOff>
    </xdr:from>
    <xdr:to>
      <xdr:col>6</xdr:col>
      <xdr:colOff>21750</xdr:colOff>
      <xdr:row>19</xdr:row>
      <xdr:rowOff>1917839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"/>
          <a:ext cx="19548000" cy="3632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view="pageBreakPreview" topLeftCell="B1" zoomScale="50" zoomScaleNormal="100" zoomScaleSheetLayoutView="50" workbookViewId="0">
      <selection activeCell="C23" sqref="C23"/>
    </sheetView>
  </sheetViews>
  <sheetFormatPr defaultRowHeight="18.75" x14ac:dyDescent="0.3"/>
  <cols>
    <col min="1" max="1" width="45.42578125" style="2" hidden="1" customWidth="1"/>
    <col min="2" max="2" width="80.42578125" style="1" customWidth="1"/>
    <col min="3" max="3" width="65" style="1" customWidth="1"/>
    <col min="4" max="4" width="45.85546875" style="1" customWidth="1"/>
    <col min="5" max="6" width="50.42578125" style="1" customWidth="1"/>
    <col min="7" max="16384" width="9.140625" style="1"/>
  </cols>
  <sheetData>
    <row r="1" spans="1:6" x14ac:dyDescent="0.3">
      <c r="A1" s="4"/>
      <c r="B1" s="18"/>
      <c r="C1" s="18"/>
      <c r="D1" s="18"/>
      <c r="E1" s="18"/>
      <c r="F1" s="18"/>
    </row>
    <row r="2" spans="1:6" x14ac:dyDescent="0.3">
      <c r="A2" s="5"/>
      <c r="B2" s="18"/>
      <c r="C2" s="18"/>
      <c r="D2" s="18"/>
      <c r="E2" s="18"/>
      <c r="F2" s="18"/>
    </row>
    <row r="3" spans="1:6" x14ac:dyDescent="0.3">
      <c r="A3" s="5"/>
      <c r="B3" s="18"/>
      <c r="C3" s="18"/>
      <c r="D3" s="18"/>
      <c r="E3" s="18"/>
      <c r="F3" s="18"/>
    </row>
    <row r="4" spans="1:6" x14ac:dyDescent="0.3">
      <c r="A4" s="5"/>
      <c r="B4" s="18"/>
      <c r="C4" s="18"/>
      <c r="D4" s="18"/>
      <c r="E4" s="18"/>
      <c r="F4" s="18"/>
    </row>
    <row r="5" spans="1:6" ht="210.75" customHeight="1" x14ac:dyDescent="0.3">
      <c r="A5" s="5"/>
      <c r="B5" s="18"/>
      <c r="C5" s="18"/>
      <c r="D5" s="18"/>
      <c r="E5" s="18"/>
      <c r="F5" s="18"/>
    </row>
    <row r="6" spans="1:6" ht="51" customHeight="1" x14ac:dyDescent="0.3">
      <c r="A6" s="5"/>
      <c r="B6" s="8">
        <f ca="1">TODAY()</f>
        <v>46169</v>
      </c>
      <c r="C6" s="19" t="s">
        <v>27</v>
      </c>
      <c r="D6" s="19"/>
      <c r="E6" s="19"/>
      <c r="F6" s="20"/>
    </row>
    <row r="7" spans="1:6" ht="59.25" customHeight="1" x14ac:dyDescent="0.3">
      <c r="A7" s="5"/>
      <c r="B7" s="9" t="s">
        <v>0</v>
      </c>
      <c r="C7" s="9" t="s">
        <v>5</v>
      </c>
      <c r="D7" s="9" t="s">
        <v>6</v>
      </c>
      <c r="E7" s="9" t="s">
        <v>1</v>
      </c>
      <c r="F7" s="10" t="s">
        <v>26</v>
      </c>
    </row>
    <row r="8" spans="1:6" ht="209.25" customHeight="1" x14ac:dyDescent="0.35">
      <c r="A8" s="6" t="s">
        <v>42</v>
      </c>
      <c r="B8" s="11" t="s">
        <v>2</v>
      </c>
      <c r="C8" s="12" t="s">
        <v>3</v>
      </c>
      <c r="D8" s="12" t="s">
        <v>7</v>
      </c>
      <c r="E8" s="12" t="s">
        <v>18</v>
      </c>
      <c r="F8" s="13" t="s">
        <v>55</v>
      </c>
    </row>
    <row r="9" spans="1:6" ht="207.75" customHeight="1" x14ac:dyDescent="0.35">
      <c r="A9" s="6" t="s">
        <v>43</v>
      </c>
      <c r="B9" s="11" t="s">
        <v>24</v>
      </c>
      <c r="C9" s="12" t="s">
        <v>8</v>
      </c>
      <c r="D9" s="12" t="s">
        <v>7</v>
      </c>
      <c r="E9" s="12" t="s">
        <v>4</v>
      </c>
      <c r="F9" s="13">
        <v>450</v>
      </c>
    </row>
    <row r="10" spans="1:6" ht="209.25" customHeight="1" x14ac:dyDescent="0.35">
      <c r="A10" s="6" t="s">
        <v>44</v>
      </c>
      <c r="B10" s="11" t="s">
        <v>25</v>
      </c>
      <c r="C10" s="12" t="s">
        <v>19</v>
      </c>
      <c r="D10" s="12" t="s">
        <v>7</v>
      </c>
      <c r="E10" s="12" t="s">
        <v>20</v>
      </c>
      <c r="F10" s="13" t="s">
        <v>55</v>
      </c>
    </row>
    <row r="11" spans="1:6" ht="209.25" customHeight="1" x14ac:dyDescent="0.35">
      <c r="A11" s="6" t="s">
        <v>45</v>
      </c>
      <c r="B11" s="11" t="s">
        <v>9</v>
      </c>
      <c r="C11" s="12" t="s">
        <v>11</v>
      </c>
      <c r="D11" s="12" t="s">
        <v>10</v>
      </c>
      <c r="E11" s="12" t="s">
        <v>4</v>
      </c>
      <c r="F11" s="13" t="s">
        <v>55</v>
      </c>
    </row>
    <row r="12" spans="1:6" ht="209.25" customHeight="1" x14ac:dyDescent="0.35">
      <c r="A12" s="6" t="s">
        <v>46</v>
      </c>
      <c r="B12" s="11" t="s">
        <v>21</v>
      </c>
      <c r="C12" s="12" t="s">
        <v>22</v>
      </c>
      <c r="D12" s="12" t="s">
        <v>7</v>
      </c>
      <c r="E12" s="12" t="s">
        <v>23</v>
      </c>
      <c r="F12" s="13" t="s">
        <v>55</v>
      </c>
    </row>
    <row r="13" spans="1:6" ht="209.25" customHeight="1" x14ac:dyDescent="0.35">
      <c r="A13" s="6" t="s">
        <v>47</v>
      </c>
      <c r="B13" s="11" t="s">
        <v>12</v>
      </c>
      <c r="C13" s="12" t="s">
        <v>11</v>
      </c>
      <c r="D13" s="12" t="s">
        <v>13</v>
      </c>
      <c r="E13" s="12" t="s">
        <v>4</v>
      </c>
      <c r="F13" s="13" t="s">
        <v>55</v>
      </c>
    </row>
    <row r="14" spans="1:6" ht="209.25" customHeight="1" x14ac:dyDescent="0.35">
      <c r="A14" s="6" t="s">
        <v>48</v>
      </c>
      <c r="B14" s="11" t="s">
        <v>14</v>
      </c>
      <c r="C14" s="12" t="s">
        <v>11</v>
      </c>
      <c r="D14" s="12" t="s">
        <v>16</v>
      </c>
      <c r="E14" s="12" t="s">
        <v>4</v>
      </c>
      <c r="F14" s="13" t="s">
        <v>55</v>
      </c>
    </row>
    <row r="15" spans="1:6" ht="209.25" customHeight="1" thickBot="1" x14ac:dyDescent="0.4">
      <c r="A15" s="7" t="s">
        <v>49</v>
      </c>
      <c r="B15" s="15" t="s">
        <v>15</v>
      </c>
      <c r="C15" s="16" t="s">
        <v>17</v>
      </c>
      <c r="D15" s="16" t="s">
        <v>16</v>
      </c>
      <c r="E15" s="16" t="s">
        <v>4</v>
      </c>
      <c r="F15" s="17" t="s">
        <v>55</v>
      </c>
    </row>
    <row r="16" spans="1:6" ht="33.75" x14ac:dyDescent="0.3">
      <c r="A16" s="3"/>
      <c r="B16" s="18"/>
      <c r="C16" s="18"/>
      <c r="D16" s="18"/>
      <c r="E16" s="18"/>
      <c r="F16" s="18"/>
    </row>
    <row r="17" spans="1:6" ht="33.75" x14ac:dyDescent="0.3">
      <c r="A17" s="3"/>
      <c r="B17" s="18"/>
      <c r="C17" s="18"/>
      <c r="D17" s="18"/>
      <c r="E17" s="18"/>
      <c r="F17" s="18"/>
    </row>
    <row r="18" spans="1:6" ht="33.75" x14ac:dyDescent="0.3">
      <c r="A18" s="3"/>
      <c r="B18" s="18"/>
      <c r="C18" s="18"/>
      <c r="D18" s="18"/>
      <c r="E18" s="18"/>
      <c r="F18" s="18"/>
    </row>
    <row r="19" spans="1:6" ht="33.75" x14ac:dyDescent="0.3">
      <c r="A19" s="3"/>
      <c r="B19" s="18"/>
      <c r="C19" s="18"/>
      <c r="D19" s="18"/>
      <c r="E19" s="18"/>
      <c r="F19" s="18"/>
    </row>
    <row r="20" spans="1:6" ht="152.25" customHeight="1" x14ac:dyDescent="0.3">
      <c r="A20" s="3"/>
      <c r="B20" s="18"/>
      <c r="C20" s="18"/>
      <c r="D20" s="18"/>
      <c r="E20" s="18"/>
      <c r="F20" s="18"/>
    </row>
    <row r="21" spans="1:6" ht="51" customHeight="1" x14ac:dyDescent="0.3">
      <c r="A21" s="3"/>
      <c r="B21" s="8">
        <f ca="1">TODAY()</f>
        <v>46169</v>
      </c>
      <c r="C21" s="21" t="s">
        <v>28</v>
      </c>
      <c r="D21" s="21"/>
      <c r="E21" s="21"/>
      <c r="F21" s="22"/>
    </row>
    <row r="22" spans="1:6" ht="59.25" customHeight="1" x14ac:dyDescent="0.3">
      <c r="A22" s="3"/>
      <c r="B22" s="9" t="s">
        <v>0</v>
      </c>
      <c r="C22" s="9" t="s">
        <v>5</v>
      </c>
      <c r="D22" s="9" t="s">
        <v>6</v>
      </c>
      <c r="E22" s="9" t="s">
        <v>1</v>
      </c>
      <c r="F22" s="10" t="s">
        <v>26</v>
      </c>
    </row>
    <row r="23" spans="1:6" ht="282.75" customHeight="1" x14ac:dyDescent="0.35">
      <c r="A23" s="14" t="s">
        <v>50</v>
      </c>
      <c r="B23" s="11" t="s">
        <v>29</v>
      </c>
      <c r="C23" s="12" t="s">
        <v>35</v>
      </c>
      <c r="D23" s="12" t="s">
        <v>39</v>
      </c>
      <c r="E23" s="12" t="s">
        <v>34</v>
      </c>
      <c r="F23" s="13">
        <v>5600</v>
      </c>
    </row>
    <row r="24" spans="1:6" ht="288.75" customHeight="1" x14ac:dyDescent="0.35">
      <c r="A24" s="3" t="s">
        <v>51</v>
      </c>
      <c r="B24" s="11" t="s">
        <v>30</v>
      </c>
      <c r="C24" s="12" t="s">
        <v>35</v>
      </c>
      <c r="D24" s="12" t="s">
        <v>40</v>
      </c>
      <c r="E24" s="12" t="s">
        <v>34</v>
      </c>
      <c r="F24" s="13">
        <v>2846</v>
      </c>
    </row>
    <row r="25" spans="1:6" ht="287.25" customHeight="1" x14ac:dyDescent="0.35">
      <c r="A25" s="3" t="s">
        <v>52</v>
      </c>
      <c r="B25" s="11" t="s">
        <v>31</v>
      </c>
      <c r="C25" s="12" t="s">
        <v>36</v>
      </c>
      <c r="D25" s="12" t="s">
        <v>41</v>
      </c>
      <c r="E25" s="12" t="s">
        <v>34</v>
      </c>
      <c r="F25" s="13">
        <v>2846</v>
      </c>
    </row>
    <row r="26" spans="1:6" ht="408.75" customHeight="1" x14ac:dyDescent="0.35">
      <c r="A26" s="3" t="s">
        <v>53</v>
      </c>
      <c r="B26" s="11" t="s">
        <v>32</v>
      </c>
      <c r="C26" s="12" t="s">
        <v>37</v>
      </c>
      <c r="D26" s="12" t="s">
        <v>39</v>
      </c>
      <c r="E26" s="12" t="s">
        <v>34</v>
      </c>
      <c r="F26" s="13">
        <v>9843</v>
      </c>
    </row>
    <row r="27" spans="1:6" ht="408.75" customHeight="1" x14ac:dyDescent="0.35">
      <c r="A27" s="3" t="s">
        <v>54</v>
      </c>
      <c r="B27" s="11" t="s">
        <v>33</v>
      </c>
      <c r="C27" s="12" t="s">
        <v>38</v>
      </c>
      <c r="D27" s="12" t="s">
        <v>40</v>
      </c>
      <c r="E27" s="12" t="s">
        <v>34</v>
      </c>
      <c r="F27" s="13">
        <v>6620</v>
      </c>
    </row>
  </sheetData>
  <sheetProtection formatCells="0" formatColumns="0" formatRows="0" insertColumns="0" insertRows="0" deleteColumns="0" deleteRows="0" sort="0" pivotTables="0"/>
  <customSheetViews>
    <customSheetView guid="{569ADFD0-7F64-4211-9572-6F93490D9A38}" scale="70" showPageBreaks="1" fitToPage="1" printArea="1" hiddenColumns="1" view="pageBreakPreview" topLeftCell="B7">
      <selection activeCell="C8" sqref="C8"/>
      <pageMargins left="0" right="0" top="0.39370078740157483" bottom="0.11811023622047245" header="0" footer="0"/>
      <printOptions horizontalCentered="1"/>
      <pageSetup paperSize="9" scale="36" orientation="portrait" r:id="rId1"/>
    </customSheetView>
  </customSheetViews>
  <mergeCells count="4">
    <mergeCell ref="B1:F5"/>
    <mergeCell ref="C6:F6"/>
    <mergeCell ref="B16:F20"/>
    <mergeCell ref="C21:F21"/>
  </mergeCells>
  <printOptions horizontalCentered="1"/>
  <pageMargins left="0" right="0" top="0.39370078740157483" bottom="0.11811023622047245" header="0" footer="0"/>
  <pageSetup paperSize="9" scale="34" fitToHeight="0" orientation="portrait" r:id="rId2"/>
  <rowBreaks count="1" manualBreakCount="1">
    <brk id="15" min="1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Вентиляционные системы</vt:lpstr>
      <vt:lpstr>'Вентиляционные системы'!Print_Area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mngr_prod</dc:creator>
  <cp:lastModifiedBy>system1C</cp:lastModifiedBy>
  <cp:lastPrinted>2023-07-13T23:40:20Z</cp:lastPrinted>
  <dcterms:created xsi:type="dcterms:W3CDTF">2015-02-12T01:38:22Z</dcterms:created>
  <dcterms:modified xsi:type="dcterms:W3CDTF">2026-05-26T15:01:39Z</dcterms:modified>
</cp:coreProperties>
</file>